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329" activeTab="0"/>
  </bookViews>
  <sheets>
    <sheet name="岗位信息" sheetId="1" r:id="rId1"/>
  </sheets>
  <definedNames>
    <definedName name="_xlnm._FilterDatabase" localSheetId="0" hidden="1">'岗位信息'!$A$2:$L$71</definedName>
  </definedNames>
  <calcPr fullCalcOnLoad="1"/>
</workbook>
</file>

<file path=xl/sharedStrings.xml><?xml version="1.0" encoding="utf-8"?>
<sst xmlns="http://schemas.openxmlformats.org/spreadsheetml/2006/main" count="292" uniqueCount="163">
  <si>
    <t>4.2【云聘】周六人力资源集市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</si>
  <si>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</si>
  <si>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</si>
  <si>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</si>
  <si>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</si>
  <si>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</si>
  <si>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</si>
  <si>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</si>
  <si>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</si>
  <si>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</si>
  <si>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</si>
  <si>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</si>
  <si>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</si>
  <si>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</si>
  <si>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精工控股集团有限公司</t>
  </si>
  <si>
    <t>精工控股集团是中国民营企业500强、中国制造业500强、全国浙商100强企业。截止目前，精工控股集团拥有总资产240余亿元，国家高新技术企业14家，国家认定企业技术中心、博士后科研工作站各3个。
集团涵盖钢结构建筑、房地产开发、高新纤维、房地产开发、金融投资等产业布局。未来，我们将不断推进专业化经营、多元化发展的战略，继续打造和发挥绿色产业集群的优势，为中国绿色产业探索新的舞台，努力为客户和社会创造价值。</t>
  </si>
  <si>
    <t>丁先生</t>
  </si>
  <si>
    <t>浙江省绍兴市越城区世纪西街1号</t>
  </si>
  <si>
    <t>jgkgzhp@jgsteel.cn</t>
  </si>
  <si>
    <t>人力资源储备干部</t>
  </si>
  <si>
    <t>人力资源、工商管理等相关专业</t>
  </si>
  <si>
    <t>本科</t>
  </si>
  <si>
    <t>6-10万</t>
  </si>
  <si>
    <t>绍兴/六安</t>
  </si>
  <si>
    <t>财务管理储备干部</t>
  </si>
  <si>
    <t>会计学、财务管理等相关专业</t>
  </si>
  <si>
    <t>绍兴</t>
  </si>
  <si>
    <t>行政管理储备干部</t>
  </si>
  <si>
    <t>汉语言文学、新闻学等相关专业</t>
  </si>
  <si>
    <t>（化纤）研发工程师</t>
  </si>
  <si>
    <t>高分子材料、化工等相关专业</t>
  </si>
  <si>
    <t>硕士</t>
  </si>
  <si>
    <t>10-15万</t>
  </si>
  <si>
    <t>（化纤）工艺工程师</t>
  </si>
  <si>
    <t>高分子材料、化工、纺织工程等相关专业</t>
  </si>
  <si>
    <t>（化纤）设备技术工程师</t>
  </si>
  <si>
    <t>电气、机电、机械类、自动化等相关专业</t>
  </si>
  <si>
    <t>（化纤）安全工程师</t>
  </si>
  <si>
    <t>（化纤）DCS工艺储备干部</t>
  </si>
  <si>
    <t>（化纤）销售工程师</t>
  </si>
  <si>
    <t>材料、化工、机械类、市场营销等专业</t>
  </si>
  <si>
    <t>（建材）研发工程师</t>
  </si>
  <si>
    <t>材料化学、高分子材料等专业</t>
  </si>
  <si>
    <t>（建材）管培生</t>
  </si>
  <si>
    <t>六安</t>
  </si>
  <si>
    <t>（建材）销售工程师</t>
  </si>
  <si>
    <t>（酒店）管培生</t>
  </si>
  <si>
    <t>酒店管理、市场营销等</t>
  </si>
  <si>
    <t>大专</t>
  </si>
  <si>
    <t>6-8万</t>
  </si>
  <si>
    <t>浙江化安安全技术研究院</t>
  </si>
  <si>
    <t>浙江化安安全技术研究院是专业从事化工过程安全与化学品安全的第三方实验室，分为浙江总部、宁夏分院、湖北分院，共有技术人员200余名。化安研究院成立于2017年4月，总投资超过1亿元。目前有三块业务方向：化学反应安全风险研究与评估、气液及粉尘爆炸研究、危废鉴定。化安研究院为中国化学品安全协会反应安全风险评估推荐单位，拥有CNAS证书（中国合格评定国家认可委员会实验室认可证书） 与CMA证书（检验检测机构资质认定证书）。</t>
  </si>
  <si>
    <t>王女士</t>
  </si>
  <si>
    <t>浙江省绍兴市柯桥区科技园起航楼4#楼5楼</t>
  </si>
  <si>
    <t>W17816654887@163.com</t>
  </si>
  <si>
    <t>化学实验室研发专员</t>
  </si>
  <si>
    <t>化学工程专业、材料专业或与化工相关的其他专业</t>
  </si>
  <si>
    <t>本科及以上</t>
  </si>
  <si>
    <t>本科： 12-15万 硕士： 14-20万</t>
  </si>
  <si>
    <t>浙江绍兴湖北武汉宁夏银川</t>
  </si>
  <si>
    <t>分析化验员</t>
  </si>
  <si>
    <t>分析化验专业及其相关的其他专业</t>
  </si>
  <si>
    <t>有机合成研究员</t>
  </si>
  <si>
    <t>有机合成专业及其相关的其他专业</t>
  </si>
  <si>
    <t>化学实验室高级研发专员</t>
  </si>
  <si>
    <t>化学工程专业、有机合成专业</t>
  </si>
  <si>
    <t>硕士研究生及以上</t>
  </si>
  <si>
    <t>硕士： 14-20万博士： 34-38万</t>
  </si>
  <si>
    <t>化工高级研发专员</t>
  </si>
  <si>
    <t>浙江宝旌炭材料有限公司</t>
  </si>
  <si>
    <t>浙江宝旌炭材料有限公司（以下简称“公司”）是宝武碳业控股的混合所有制企业。公司依托中国宝武强大的产业资源、技术资源、市场资源和管理资源，专业从事高性能碳纤维产品的研发、生产和销售，积极践行中国宝武“诚信、创新、协同、共享”的企业价值观，努力提升管理水平、技术水平和装备水平，做强做大碳纤维产业。</t>
  </si>
  <si>
    <t>高先生</t>
  </si>
  <si>
    <t>浙江省绍兴市柯桥区滨海工业区滨海大道与越江路交汇处</t>
  </si>
  <si>
    <t>779339@baosteel.com</t>
  </si>
  <si>
    <t>电工</t>
  </si>
  <si>
    <t>机电一体化、电工证</t>
  </si>
  <si>
    <t>大专及以上</t>
  </si>
  <si>
    <t>6-9万</t>
  </si>
  <si>
    <t>柯桥</t>
  </si>
  <si>
    <t>机修工</t>
  </si>
  <si>
    <t>机械设备、机械维修</t>
  </si>
  <si>
    <t>公用工程</t>
  </si>
  <si>
    <t>机电一体化、机械制造</t>
  </si>
  <si>
    <t>大专以上</t>
  </si>
  <si>
    <t>碳纤维操作工</t>
  </si>
  <si>
    <t>6-9万(三班两倒)</t>
  </si>
  <si>
    <t>污水处理</t>
  </si>
  <si>
    <t>运行工艺</t>
  </si>
  <si>
    <t>高配运行工</t>
  </si>
  <si>
    <t>高配电工上岗证</t>
  </si>
  <si>
    <t>6-7万</t>
  </si>
  <si>
    <t>水电维修</t>
  </si>
  <si>
    <t>电工作业操作证、电焊工业操作证</t>
  </si>
  <si>
    <t>工艺员</t>
  </si>
  <si>
    <t>新材料、新工艺</t>
  </si>
  <si>
    <t>现场检验</t>
  </si>
  <si>
    <t>材料成型、质量管理</t>
  </si>
  <si>
    <t>试验检验</t>
  </si>
  <si>
    <t>材料成型</t>
  </si>
  <si>
    <t>机械操作</t>
  </si>
  <si>
    <t>浙江永盛科技有限公司</t>
  </si>
  <si>
    <t>浙江永盛科技有限公司是一家致力于薄膜研发，生产，销售的国家高新技术企业，隶属于浙江荣盛控股集团有限公司（2021年新晋世界500强企业），至今已有10多年发展历史，公司注册资金1.6亿元，占地1400亩，建筑面积达17万平方米。公司主要产业涉及聚酯薄膜和聚酯纤维，采用世界先进的熔体直纺工艺，产品种类齐全，科技含量高，生产规模大。永盛科技坚持走科技创新的道路，不断优化公司的产品和服务。同时，高度重视校园人才的引进、培养和发展，公司为高校毕业生提供多类优质的工作岗位，拥有40余位工程师级专业技术人员作为指导教师，并努力营造良好的学习、工作条件，同时每年为表现优异的人员评定先进，并提供晋升机会。</t>
  </si>
  <si>
    <t>许先生</t>
  </si>
  <si>
    <t>浙江省绍兴市柯桥区滨海工业区镜海大道</t>
  </si>
  <si>
    <t>337497045@QQ.com</t>
  </si>
  <si>
    <t>售后服务</t>
  </si>
  <si>
    <t>高分子材料与工程</t>
  </si>
  <si>
    <t>7.5-14万</t>
  </si>
  <si>
    <t>工艺技术岗</t>
  </si>
  <si>
    <t>质量检测岗</t>
  </si>
  <si>
    <t>设备技术岗</t>
  </si>
  <si>
    <t>机械工程、自动化</t>
  </si>
  <si>
    <t>电仪技术岗</t>
  </si>
  <si>
    <t>电子信息、自动化</t>
  </si>
  <si>
    <t>浙江技立新材料股份有限公司</t>
  </si>
  <si>
    <t>是一家绍兴“330项目”扶持的科技型企业，致力于发展成为行业领先的染化料助剂、纤维与纱线等功能性材料供应商。创始团队成员均来自于业内知名企业及科研院校，拥有强大的产品应用测试、开发能力。自主研发的的抗紫外线整理剂、抗菌防霉剂以及无熔融耐高温阻燃材料等产品，广泛应用于成衣、家纺、运动、户外及汽车内饰等领域。公司1000平方米的现代化实验室，可快速完成打样、测试和评估全流程。真诚期待具备良好专业技术背景、优秀拼搏精神的您加入我们，并承诺向优秀的您提供具有竞争力的薪资、福利。我们愿与您共同努力，通过为客户提供优质的产品与服务，实现企业与个人的价值！</t>
  </si>
  <si>
    <t>曹女士</t>
  </si>
  <si>
    <t>浙江省绍兴市柯桥区柯海大道1299号东盛慧谷园区5幢</t>
  </si>
  <si>
    <t>jlnmat@163.com</t>
  </si>
  <si>
    <t>实验员</t>
  </si>
  <si>
    <t>轻化工程、纺织工程</t>
  </si>
  <si>
    <t>5.5-7万</t>
  </si>
  <si>
    <t>生物工程、高分子材料</t>
  </si>
  <si>
    <t>浙江同正管道技术有限公司</t>
  </si>
  <si>
    <t>我司是专业生产PVC排水管材管件、电工管及配件、PP-R、PE管材管件等管道产品的科技创新型企业。公司荣获“浙江名牌产品”、“浙江省著名商标”、“国家高新技术企业”、“浙江省隐形冠军企业”等荣誉。</t>
  </si>
  <si>
    <t>钟先生</t>
  </si>
  <si>
    <t>浙江省绍兴市柯桥区平水镇昌峰工业园西昌路1号（越城区城东市委党校南3公里）</t>
  </si>
  <si>
    <t>HR@Tongzheng88.com</t>
  </si>
  <si>
    <t>技术储备干部</t>
  </si>
  <si>
    <t>机械设计/产品设计/工业设计/材料成型等相关专业</t>
  </si>
  <si>
    <t>5.5-8万</t>
  </si>
  <si>
    <t>生产储备干部</t>
  </si>
  <si>
    <t>工业工程/机械设计/
高分子材料等
工科类专业</t>
  </si>
  <si>
    <t>产品开发</t>
  </si>
  <si>
    <t>营销管理</t>
  </si>
  <si>
    <t>工商管理/市场营销等相关专业</t>
  </si>
  <si>
    <t>销售岗</t>
  </si>
  <si>
    <t>不限</t>
  </si>
  <si>
    <t>浙江</t>
  </si>
  <si>
    <t>管培生</t>
  </si>
  <si>
    <t>浙江点金照明有限公司</t>
  </si>
  <si>
    <t>浙江点金照明有限公司成立于2006年，位于柯桥经济开发区安昌街道，地理位置优越，环境优美，是高新技术企业，研发、设计、销售LED灯具及塑料配件，员工400余名，产品出口欧美，是欧司朗、飞利浦、GE等的长期战略合作伙伴，2005开始发展国内市场，主要面向城市照明、轨道交通等市政工程。</t>
  </si>
  <si>
    <t>陈女士</t>
  </si>
  <si>
    <t>0575-89976616/13738099286</t>
  </si>
  <si>
    <t>浙江省绍兴市柯桥区安昌路768号</t>
  </si>
  <si>
    <t>xingzheng01@dotlighting.cn</t>
  </si>
  <si>
    <t>助理工程师</t>
  </si>
  <si>
    <t>6万起</t>
  </si>
  <si>
    <t>业务助理</t>
  </si>
  <si>
    <t>采购助理</t>
  </si>
  <si>
    <t>浙江景岳堂药业有限公司</t>
  </si>
  <si>
    <t>浙江景岳堂药业有限公司成立于二00三年九月，隶属浙江华通医药集团有限公司，注册资金三亿元，是一家集中药配方颗粒、中药饮片、中成药制剂生产加工、研制开发、内外贸销售为一体的综合性制药企业。公司位于浙江省绍兴市柯桥区钱清街道新甸村，拥有新甸、凤仪两个生产基地。</t>
  </si>
  <si>
    <t>杜女士</t>
  </si>
  <si>
    <t>13588552344/0575-85599645</t>
  </si>
  <si>
    <t>浙江省绍兴市柯桥区钱清街道新甸沙田</t>
  </si>
  <si>
    <t>429143401@qq.com</t>
  </si>
  <si>
    <t>招商经理</t>
  </si>
  <si>
    <t>中药学、药学、市场营销</t>
  </si>
  <si>
    <t>8-15万</t>
  </si>
  <si>
    <t>区域绍兴，杭州，金华，湖州，嘉兴等</t>
  </si>
  <si>
    <t>研发员</t>
  </si>
  <si>
    <t>中药学、药学、</t>
  </si>
  <si>
    <t>生产技术员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</si>
</sst>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56">
    <font>
      <sz val="10"/>
      <name val="Arial"/>
      <family val="2"/>
    </font>
    <font>
      <sz val="11"/>
      <name val="宋体"/>
      <family val="0"/>
    </font>
    <font>
      <sz val="12"/>
      <name val="仿宋"/>
      <family val="3"/>
    </font>
    <font>
      <sz val="10"/>
      <color indexed="8"/>
      <name val="Arial"/>
      <family val="2"/>
    </font>
    <font>
      <sz val="14"/>
      <color indexed="8"/>
      <name val="仿宋"/>
      <family val="3"/>
    </font>
    <font>
      <sz val="12"/>
      <name val="宋体"/>
      <family val="0"/>
    </font>
    <font>
      <sz val="10"/>
      <color indexed="8"/>
      <name val="仿宋"/>
      <family val="3"/>
    </font>
    <font>
      <sz val="18"/>
      <color indexed="8"/>
      <name val="仿宋"/>
      <family val="3"/>
    </font>
    <font>
      <sz val="14"/>
      <name val="仿宋"/>
      <family val="3"/>
    </font>
    <font>
      <sz val="14"/>
      <color indexed="63"/>
      <name val="仿宋"/>
      <family val="3"/>
    </font>
    <font>
      <sz val="11"/>
      <color indexed="9"/>
      <name val="宋体"/>
      <family val="0"/>
    </font>
    <font>
      <sz val="11"/>
      <color indexed="8"/>
      <name val="宋体"/>
      <family val="0"/>
    </font>
    <font>
      <b/>
      <sz val="15"/>
      <color indexed="54"/>
      <name val="宋体"/>
      <family val="0"/>
    </font>
    <font>
      <b/>
      <sz val="11"/>
      <color indexed="54"/>
      <name val="宋体"/>
      <family val="0"/>
    </font>
    <font>
      <b/>
      <sz val="11"/>
      <color indexed="53"/>
      <name val="宋体"/>
      <family val="0"/>
    </font>
    <font>
      <b/>
      <sz val="18"/>
      <color indexed="54"/>
      <name val="宋体"/>
      <family val="0"/>
    </font>
    <font>
      <sz val="11"/>
      <color indexed="62"/>
      <name val="宋体"/>
      <family val="0"/>
    </font>
    <font>
      <b/>
      <sz val="11"/>
      <color indexed="9"/>
      <name val="宋体"/>
      <family val="0"/>
    </font>
    <font>
      <u val="single"/>
      <sz val="11"/>
      <color indexed="12"/>
      <name val="宋体"/>
      <family val="0"/>
    </font>
    <font>
      <sz val="11"/>
      <color indexed="16"/>
      <name val="宋体"/>
      <family val="0"/>
    </font>
    <font>
      <u val="single"/>
      <sz val="11"/>
      <color indexed="20"/>
      <name val="宋体"/>
      <family val="0"/>
    </font>
    <font>
      <sz val="11"/>
      <color indexed="17"/>
      <name val="宋体"/>
      <family val="0"/>
    </font>
    <font>
      <b/>
      <sz val="11"/>
      <color indexed="63"/>
      <name val="宋体"/>
      <family val="0"/>
    </font>
    <font>
      <sz val="11"/>
      <color indexed="10"/>
      <name val="宋体"/>
      <family val="0"/>
    </font>
    <font>
      <b/>
      <sz val="13"/>
      <color indexed="54"/>
      <name val="宋体"/>
      <family val="0"/>
    </font>
    <font>
      <i/>
      <sz val="11"/>
      <color indexed="23"/>
      <name val="宋体"/>
      <family val="0"/>
    </font>
    <font>
      <sz val="11"/>
      <color indexed="53"/>
      <name val="宋体"/>
      <family val="0"/>
    </font>
    <font>
      <b/>
      <sz val="11"/>
      <color indexed="8"/>
      <name val="宋体"/>
      <family val="0"/>
    </font>
    <font>
      <sz val="11"/>
      <color indexed="19"/>
      <name val="宋体"/>
      <family val="0"/>
    </font>
    <font>
      <sz val="12"/>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4"/>
      <color theme="1"/>
      <name val="仿宋"/>
      <family val="3"/>
    </font>
    <font>
      <sz val="10"/>
      <color theme="1"/>
      <name val="仿宋"/>
      <family val="3"/>
    </font>
    <font>
      <sz val="18"/>
      <color theme="1"/>
      <name val="仿宋"/>
      <family val="3"/>
    </font>
    <font>
      <sz val="14"/>
      <color rgb="FF000000"/>
      <name val="仿宋"/>
      <family val="3"/>
    </font>
    <font>
      <sz val="14"/>
      <color rgb="FF333333"/>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9" fillId="0" borderId="0">
      <alignment/>
      <protection/>
    </xf>
  </cellStyleXfs>
  <cellXfs count="28">
    <xf numFmtId="0" fontId="0" fillId="0" borderId="0" xfId="0" applyAlignment="1">
      <alignment/>
    </xf>
    <xf numFmtId="0" fontId="2"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50" fillId="0" borderId="0" xfId="0" applyFont="1" applyFill="1" applyAlignment="1">
      <alignment horizontal="center" vertical="center"/>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2"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1" fillId="0" borderId="9" xfId="0" applyFont="1" applyFill="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54"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7"/>
  <sheetViews>
    <sheetView tabSelected="1" zoomScale="68" zoomScaleNormal="68" zoomScaleSheetLayoutView="100" workbookViewId="0" topLeftCell="A1">
      <pane ySplit="2" topLeftCell="A41" activePane="bottomLeft" state="frozen"/>
      <selection pane="bottomLeft" activeCell="M44" sqref="M44"/>
    </sheetView>
  </sheetViews>
  <sheetFormatPr defaultColWidth="9.140625" defaultRowHeight="15" customHeight="1"/>
  <cols>
    <col min="1" max="1" width="5.28125" style="7" customWidth="1"/>
    <col min="2" max="2" width="34.28125" style="6" customWidth="1"/>
    <col min="3" max="3" width="30.421875" style="6" customWidth="1"/>
    <col min="4" max="4" width="16.00390625" style="6" customWidth="1"/>
    <col min="5" max="5" width="21.00390625" style="6" customWidth="1"/>
    <col min="6" max="6" width="27.28125" style="6" customWidth="1"/>
    <col min="7" max="7" width="22.00390625" style="6" customWidth="1"/>
    <col min="8" max="8" width="21.140625" style="6" customWidth="1"/>
    <col min="9" max="9" width="34.28125" style="6" customWidth="1"/>
    <col min="10" max="10" width="16.140625" style="6" customWidth="1"/>
    <col min="11" max="11" width="10.7109375" style="6" customWidth="1"/>
    <col min="12" max="12" width="19.7109375" style="6" customWidth="1"/>
    <col min="13" max="13" width="15.140625" style="6" customWidth="1"/>
    <col min="14" max="16384" width="9.140625" style="6" customWidth="1"/>
  </cols>
  <sheetData>
    <row r="1" spans="1:12" ht="19.5" customHeight="1">
      <c r="A1" s="8" t="s">
        <v>0</v>
      </c>
      <c r="B1" s="8"/>
      <c r="C1" s="8"/>
      <c r="D1" s="8"/>
      <c r="E1" s="8"/>
      <c r="F1" s="8"/>
      <c r="G1" s="8"/>
      <c r="H1" s="8"/>
      <c r="I1" s="8"/>
      <c r="J1" s="8"/>
      <c r="K1" s="8"/>
      <c r="L1" s="8"/>
    </row>
    <row r="2" spans="1:13" s="1" customFormat="1" ht="19.5" customHeight="1">
      <c r="A2" s="9" t="s">
        <v>1</v>
      </c>
      <c r="B2" s="9" t="s">
        <v>2</v>
      </c>
      <c r="C2" s="9" t="s">
        <v>3</v>
      </c>
      <c r="D2" s="9" t="s">
        <v>4</v>
      </c>
      <c r="E2" s="9" t="s">
        <v>5</v>
      </c>
      <c r="F2" s="9" t="s">
        <v>6</v>
      </c>
      <c r="G2" s="9" t="s">
        <v>7</v>
      </c>
      <c r="H2" s="9" t="s">
        <v>8</v>
      </c>
      <c r="I2" s="9" t="s">
        <v>9</v>
      </c>
      <c r="J2" s="9" t="s">
        <v>10</v>
      </c>
      <c r="K2" s="9" t="s">
        <v>11</v>
      </c>
      <c r="L2" s="9" t="s">
        <v>12</v>
      </c>
      <c r="M2" s="9" t="s">
        <v>13</v>
      </c>
    </row>
    <row r="3" spans="1:13" s="2" customFormat="1" ht="19.5" customHeight="1">
      <c r="A3" s="10">
        <f>MAX($A$1:A1)+1</f>
        <v>1</v>
      </c>
      <c r="B3" s="10" t="s">
        <v>14</v>
      </c>
      <c r="C3" s="10" t="s">
        <v>15</v>
      </c>
      <c r="D3" s="10" t="s">
        <v>16</v>
      </c>
      <c r="E3" s="10">
        <v>15168448308</v>
      </c>
      <c r="F3" s="10" t="s">
        <v>17</v>
      </c>
      <c r="G3" s="11" t="s">
        <v>18</v>
      </c>
      <c r="H3" s="12" t="s">
        <v>19</v>
      </c>
      <c r="I3" s="12" t="s">
        <v>20</v>
      </c>
      <c r="J3" s="12" t="s">
        <v>21</v>
      </c>
      <c r="K3" s="12">
        <v>10</v>
      </c>
      <c r="L3" s="12" t="s">
        <v>22</v>
      </c>
      <c r="M3" s="12" t="s">
        <v>23</v>
      </c>
    </row>
    <row r="4" spans="1:13" s="2" customFormat="1" ht="19.5" customHeight="1">
      <c r="A4" s="10"/>
      <c r="B4" s="10"/>
      <c r="C4" s="10"/>
      <c r="D4" s="10"/>
      <c r="E4" s="10"/>
      <c r="F4" s="10"/>
      <c r="G4" s="10"/>
      <c r="H4" s="12" t="s">
        <v>24</v>
      </c>
      <c r="I4" s="12" t="s">
        <v>25</v>
      </c>
      <c r="J4" s="12" t="s">
        <v>21</v>
      </c>
      <c r="K4" s="12">
        <v>5</v>
      </c>
      <c r="L4" s="12" t="s">
        <v>22</v>
      </c>
      <c r="M4" s="12" t="s">
        <v>26</v>
      </c>
    </row>
    <row r="5" spans="1:13" s="2" customFormat="1" ht="19.5" customHeight="1">
      <c r="A5" s="10"/>
      <c r="B5" s="10"/>
      <c r="C5" s="10"/>
      <c r="D5" s="10"/>
      <c r="E5" s="10"/>
      <c r="F5" s="10"/>
      <c r="G5" s="10"/>
      <c r="H5" s="12" t="s">
        <v>27</v>
      </c>
      <c r="I5" s="12" t="s">
        <v>28</v>
      </c>
      <c r="J5" s="12" t="s">
        <v>21</v>
      </c>
      <c r="K5" s="12">
        <v>5</v>
      </c>
      <c r="L5" s="12" t="s">
        <v>22</v>
      </c>
      <c r="M5" s="12" t="s">
        <v>26</v>
      </c>
    </row>
    <row r="6" spans="1:13" s="2" customFormat="1" ht="19.5" customHeight="1">
      <c r="A6" s="10"/>
      <c r="B6" s="10"/>
      <c r="C6" s="10"/>
      <c r="D6" s="10"/>
      <c r="E6" s="10"/>
      <c r="F6" s="10"/>
      <c r="G6" s="10"/>
      <c r="H6" s="12" t="s">
        <v>29</v>
      </c>
      <c r="I6" s="12" t="s">
        <v>30</v>
      </c>
      <c r="J6" s="12" t="s">
        <v>31</v>
      </c>
      <c r="K6" s="12">
        <v>5</v>
      </c>
      <c r="L6" s="12" t="s">
        <v>32</v>
      </c>
      <c r="M6" s="12" t="s">
        <v>26</v>
      </c>
    </row>
    <row r="7" spans="1:13" s="2" customFormat="1" ht="19.5" customHeight="1">
      <c r="A7" s="10"/>
      <c r="B7" s="10"/>
      <c r="C7" s="10"/>
      <c r="D7" s="10"/>
      <c r="E7" s="10"/>
      <c r="F7" s="10"/>
      <c r="G7" s="10"/>
      <c r="H7" s="12" t="s">
        <v>33</v>
      </c>
      <c r="I7" s="12" t="s">
        <v>34</v>
      </c>
      <c r="J7" s="12" t="s">
        <v>21</v>
      </c>
      <c r="K7" s="12">
        <v>15</v>
      </c>
      <c r="L7" s="12" t="s">
        <v>22</v>
      </c>
      <c r="M7" s="12" t="s">
        <v>26</v>
      </c>
    </row>
    <row r="8" spans="1:13" s="2" customFormat="1" ht="19.5" customHeight="1">
      <c r="A8" s="10"/>
      <c r="B8" s="10"/>
      <c r="C8" s="10"/>
      <c r="D8" s="10"/>
      <c r="E8" s="10"/>
      <c r="F8" s="10"/>
      <c r="G8" s="10"/>
      <c r="H8" s="12" t="s">
        <v>35</v>
      </c>
      <c r="I8" s="12" t="s">
        <v>36</v>
      </c>
      <c r="J8" s="12" t="s">
        <v>21</v>
      </c>
      <c r="K8" s="12">
        <v>15</v>
      </c>
      <c r="L8" s="12" t="s">
        <v>22</v>
      </c>
      <c r="M8" s="12" t="s">
        <v>26</v>
      </c>
    </row>
    <row r="9" spans="1:13" s="2" customFormat="1" ht="19.5" customHeight="1">
      <c r="A9" s="10"/>
      <c r="B9" s="10"/>
      <c r="C9" s="10"/>
      <c r="D9" s="10"/>
      <c r="E9" s="10"/>
      <c r="F9" s="10"/>
      <c r="G9" s="10"/>
      <c r="H9" s="12" t="s">
        <v>37</v>
      </c>
      <c r="I9" s="12" t="s">
        <v>36</v>
      </c>
      <c r="J9" s="12" t="s">
        <v>21</v>
      </c>
      <c r="K9" s="12">
        <v>5</v>
      </c>
      <c r="L9" s="12" t="s">
        <v>22</v>
      </c>
      <c r="M9" s="12" t="s">
        <v>26</v>
      </c>
    </row>
    <row r="10" spans="1:13" s="2" customFormat="1" ht="19.5" customHeight="1">
      <c r="A10" s="10"/>
      <c r="B10" s="10"/>
      <c r="C10" s="10"/>
      <c r="D10" s="10"/>
      <c r="E10" s="10"/>
      <c r="F10" s="10"/>
      <c r="G10" s="10"/>
      <c r="H10" s="12" t="s">
        <v>38</v>
      </c>
      <c r="I10" s="12" t="s">
        <v>36</v>
      </c>
      <c r="J10" s="12" t="s">
        <v>21</v>
      </c>
      <c r="K10" s="12">
        <v>5</v>
      </c>
      <c r="L10" s="12" t="s">
        <v>22</v>
      </c>
      <c r="M10" s="12" t="s">
        <v>26</v>
      </c>
    </row>
    <row r="11" spans="1:13" s="2" customFormat="1" ht="19.5" customHeight="1">
      <c r="A11" s="10"/>
      <c r="B11" s="10"/>
      <c r="C11" s="10"/>
      <c r="D11" s="10"/>
      <c r="E11" s="10"/>
      <c r="F11" s="10"/>
      <c r="G11" s="10"/>
      <c r="H11" s="12" t="s">
        <v>39</v>
      </c>
      <c r="I11" s="12" t="s">
        <v>40</v>
      </c>
      <c r="J11" s="12" t="s">
        <v>21</v>
      </c>
      <c r="K11" s="12">
        <v>10</v>
      </c>
      <c r="L11" s="12" t="s">
        <v>22</v>
      </c>
      <c r="M11" s="12" t="s">
        <v>26</v>
      </c>
    </row>
    <row r="12" spans="1:13" s="2" customFormat="1" ht="19.5" customHeight="1">
      <c r="A12" s="10"/>
      <c r="B12" s="10"/>
      <c r="C12" s="10"/>
      <c r="D12" s="10"/>
      <c r="E12" s="10"/>
      <c r="F12" s="10"/>
      <c r="G12" s="10"/>
      <c r="H12" s="12" t="s">
        <v>41</v>
      </c>
      <c r="I12" s="12" t="s">
        <v>42</v>
      </c>
      <c r="J12" s="12" t="s">
        <v>21</v>
      </c>
      <c r="K12" s="12">
        <v>3</v>
      </c>
      <c r="L12" s="12" t="s">
        <v>22</v>
      </c>
      <c r="M12" s="12" t="s">
        <v>26</v>
      </c>
    </row>
    <row r="13" spans="1:13" s="2" customFormat="1" ht="19.5" customHeight="1">
      <c r="A13" s="10"/>
      <c r="B13" s="10"/>
      <c r="C13" s="10"/>
      <c r="D13" s="10"/>
      <c r="E13" s="10"/>
      <c r="F13" s="10"/>
      <c r="G13" s="10"/>
      <c r="H13" s="12" t="s">
        <v>43</v>
      </c>
      <c r="I13" s="12" t="s">
        <v>36</v>
      </c>
      <c r="J13" s="12" t="s">
        <v>21</v>
      </c>
      <c r="K13" s="12">
        <v>8</v>
      </c>
      <c r="L13" s="12" t="s">
        <v>22</v>
      </c>
      <c r="M13" s="12" t="s">
        <v>44</v>
      </c>
    </row>
    <row r="14" spans="1:13" s="2" customFormat="1" ht="19.5" customHeight="1">
      <c r="A14" s="10"/>
      <c r="B14" s="10"/>
      <c r="C14" s="10"/>
      <c r="D14" s="10"/>
      <c r="E14" s="10"/>
      <c r="F14" s="10"/>
      <c r="G14" s="10"/>
      <c r="H14" s="12" t="s">
        <v>45</v>
      </c>
      <c r="I14" s="12" t="s">
        <v>40</v>
      </c>
      <c r="J14" s="12" t="s">
        <v>21</v>
      </c>
      <c r="K14" s="12">
        <v>15</v>
      </c>
      <c r="L14" s="12" t="s">
        <v>22</v>
      </c>
      <c r="M14" s="12" t="s">
        <v>23</v>
      </c>
    </row>
    <row r="15" spans="1:13" s="2" customFormat="1" ht="19.5" customHeight="1">
      <c r="A15" s="10"/>
      <c r="B15" s="10"/>
      <c r="C15" s="10"/>
      <c r="D15" s="10"/>
      <c r="E15" s="10"/>
      <c r="F15" s="10"/>
      <c r="G15" s="10"/>
      <c r="H15" s="12" t="s">
        <v>46</v>
      </c>
      <c r="I15" s="12" t="s">
        <v>47</v>
      </c>
      <c r="J15" s="12" t="s">
        <v>48</v>
      </c>
      <c r="K15" s="12">
        <v>5</v>
      </c>
      <c r="L15" s="12" t="s">
        <v>49</v>
      </c>
      <c r="M15" s="12" t="s">
        <v>44</v>
      </c>
    </row>
    <row r="16" spans="1:13" s="3" customFormat="1" ht="19.5" customHeight="1">
      <c r="A16" s="13">
        <f>MAX($A$1:A14)+1</f>
        <v>2</v>
      </c>
      <c r="B16" s="11" t="s">
        <v>50</v>
      </c>
      <c r="C16" s="11" t="s">
        <v>51</v>
      </c>
      <c r="D16" s="11" t="s">
        <v>52</v>
      </c>
      <c r="E16" s="14">
        <v>17816654887</v>
      </c>
      <c r="F16" s="11" t="s">
        <v>53</v>
      </c>
      <c r="G16" s="11" t="s">
        <v>54</v>
      </c>
      <c r="H16" s="15" t="s">
        <v>55</v>
      </c>
      <c r="I16" s="15" t="s">
        <v>56</v>
      </c>
      <c r="J16" s="15" t="s">
        <v>57</v>
      </c>
      <c r="K16" s="24">
        <v>5</v>
      </c>
      <c r="L16" s="15" t="s">
        <v>58</v>
      </c>
      <c r="M16" s="25" t="s">
        <v>59</v>
      </c>
    </row>
    <row r="17" spans="1:13" s="3" customFormat="1" ht="19.5" customHeight="1">
      <c r="A17" s="13"/>
      <c r="B17" s="11"/>
      <c r="C17" s="11"/>
      <c r="D17" s="11"/>
      <c r="E17" s="14"/>
      <c r="F17" s="11"/>
      <c r="G17" s="11"/>
      <c r="H17" s="15" t="s">
        <v>60</v>
      </c>
      <c r="I17" s="15" t="s">
        <v>61</v>
      </c>
      <c r="J17" s="15" t="s">
        <v>57</v>
      </c>
      <c r="K17" s="24">
        <v>5</v>
      </c>
      <c r="L17" s="15" t="s">
        <v>58</v>
      </c>
      <c r="M17" s="26"/>
    </row>
    <row r="18" spans="1:13" s="3" customFormat="1" ht="19.5" customHeight="1">
      <c r="A18" s="13"/>
      <c r="B18" s="11"/>
      <c r="C18" s="11"/>
      <c r="D18" s="11"/>
      <c r="E18" s="14"/>
      <c r="F18" s="11"/>
      <c r="G18" s="11"/>
      <c r="H18" s="15" t="s">
        <v>62</v>
      </c>
      <c r="I18" s="15" t="s">
        <v>63</v>
      </c>
      <c r="J18" s="15" t="s">
        <v>57</v>
      </c>
      <c r="K18" s="24">
        <v>5</v>
      </c>
      <c r="L18" s="15" t="s">
        <v>58</v>
      </c>
      <c r="M18" s="26"/>
    </row>
    <row r="19" spans="1:13" s="3" customFormat="1" ht="19.5" customHeight="1">
      <c r="A19" s="13"/>
      <c r="B19" s="11"/>
      <c r="C19" s="11"/>
      <c r="D19" s="11"/>
      <c r="E19" s="14"/>
      <c r="F19" s="11"/>
      <c r="G19" s="11"/>
      <c r="H19" s="15" t="s">
        <v>64</v>
      </c>
      <c r="I19" s="15" t="s">
        <v>65</v>
      </c>
      <c r="J19" s="15" t="s">
        <v>66</v>
      </c>
      <c r="K19" s="24">
        <v>5</v>
      </c>
      <c r="L19" s="15" t="s">
        <v>67</v>
      </c>
      <c r="M19" s="26"/>
    </row>
    <row r="20" spans="1:13" s="3" customFormat="1" ht="19.5" customHeight="1">
      <c r="A20" s="13"/>
      <c r="B20" s="11"/>
      <c r="C20" s="11"/>
      <c r="D20" s="11"/>
      <c r="E20" s="14"/>
      <c r="F20" s="11"/>
      <c r="G20" s="11"/>
      <c r="H20" s="15" t="s">
        <v>68</v>
      </c>
      <c r="I20" s="15" t="s">
        <v>65</v>
      </c>
      <c r="J20" s="15" t="s">
        <v>66</v>
      </c>
      <c r="K20" s="24">
        <v>5</v>
      </c>
      <c r="L20" s="15" t="s">
        <v>67</v>
      </c>
      <c r="M20" s="27"/>
    </row>
    <row r="21" spans="1:13" s="4" customFormat="1" ht="19.5" customHeight="1">
      <c r="A21" s="16">
        <f>MAX($A$1:A19)+1</f>
        <v>3</v>
      </c>
      <c r="B21" s="17" t="s">
        <v>69</v>
      </c>
      <c r="C21" s="17" t="s">
        <v>70</v>
      </c>
      <c r="D21" s="16" t="s">
        <v>71</v>
      </c>
      <c r="E21" s="17">
        <v>15618460115</v>
      </c>
      <c r="F21" s="17" t="s">
        <v>72</v>
      </c>
      <c r="G21" s="11" t="s">
        <v>73</v>
      </c>
      <c r="H21" s="18" t="s">
        <v>74</v>
      </c>
      <c r="I21" s="18" t="s">
        <v>75</v>
      </c>
      <c r="J21" s="18" t="s">
        <v>76</v>
      </c>
      <c r="K21" s="18">
        <v>5</v>
      </c>
      <c r="L21" s="18" t="s">
        <v>77</v>
      </c>
      <c r="M21" s="15" t="s">
        <v>78</v>
      </c>
    </row>
    <row r="22" spans="1:13" s="4" customFormat="1" ht="19.5" customHeight="1">
      <c r="A22" s="16"/>
      <c r="B22" s="17"/>
      <c r="C22" s="17"/>
      <c r="D22" s="16"/>
      <c r="E22" s="17"/>
      <c r="F22" s="17"/>
      <c r="G22" s="19"/>
      <c r="H22" s="18" t="s">
        <v>79</v>
      </c>
      <c r="I22" s="18" t="s">
        <v>80</v>
      </c>
      <c r="J22" s="18" t="s">
        <v>76</v>
      </c>
      <c r="K22" s="18">
        <v>5</v>
      </c>
      <c r="L22" s="18" t="s">
        <v>77</v>
      </c>
      <c r="M22" s="15" t="s">
        <v>78</v>
      </c>
    </row>
    <row r="23" spans="1:13" s="4" customFormat="1" ht="19.5" customHeight="1">
      <c r="A23" s="16"/>
      <c r="B23" s="17"/>
      <c r="C23" s="17"/>
      <c r="D23" s="16"/>
      <c r="E23" s="17"/>
      <c r="F23" s="17"/>
      <c r="G23" s="19"/>
      <c r="H23" s="18" t="s">
        <v>81</v>
      </c>
      <c r="I23" s="18" t="s">
        <v>82</v>
      </c>
      <c r="J23" s="18" t="s">
        <v>83</v>
      </c>
      <c r="K23" s="18">
        <v>5</v>
      </c>
      <c r="L23" s="18" t="s">
        <v>77</v>
      </c>
      <c r="M23" s="15" t="s">
        <v>78</v>
      </c>
    </row>
    <row r="24" spans="1:13" s="4" customFormat="1" ht="19.5" customHeight="1">
      <c r="A24" s="16"/>
      <c r="B24" s="17"/>
      <c r="C24" s="17"/>
      <c r="D24" s="16"/>
      <c r="E24" s="17"/>
      <c r="F24" s="17"/>
      <c r="G24" s="19"/>
      <c r="H24" s="18" t="s">
        <v>84</v>
      </c>
      <c r="I24" s="18" t="s">
        <v>82</v>
      </c>
      <c r="J24" s="18" t="s">
        <v>83</v>
      </c>
      <c r="K24" s="18">
        <v>20</v>
      </c>
      <c r="L24" s="18" t="s">
        <v>85</v>
      </c>
      <c r="M24" s="15" t="s">
        <v>78</v>
      </c>
    </row>
    <row r="25" spans="1:13" s="4" customFormat="1" ht="19.5" customHeight="1">
      <c r="A25" s="16"/>
      <c r="B25" s="17"/>
      <c r="C25" s="17"/>
      <c r="D25" s="16"/>
      <c r="E25" s="17"/>
      <c r="F25" s="17"/>
      <c r="G25" s="19"/>
      <c r="H25" s="18" t="s">
        <v>86</v>
      </c>
      <c r="I25" s="18" t="s">
        <v>87</v>
      </c>
      <c r="J25" s="18" t="s">
        <v>83</v>
      </c>
      <c r="K25" s="18">
        <v>5</v>
      </c>
      <c r="L25" s="18" t="s">
        <v>77</v>
      </c>
      <c r="M25" s="15" t="s">
        <v>78</v>
      </c>
    </row>
    <row r="26" spans="1:13" s="4" customFormat="1" ht="19.5" customHeight="1">
      <c r="A26" s="16"/>
      <c r="B26" s="17"/>
      <c r="C26" s="17"/>
      <c r="D26" s="16"/>
      <c r="E26" s="17"/>
      <c r="F26" s="17"/>
      <c r="G26" s="19"/>
      <c r="H26" s="18" t="s">
        <v>88</v>
      </c>
      <c r="I26" s="18" t="s">
        <v>89</v>
      </c>
      <c r="J26" s="18" t="s">
        <v>83</v>
      </c>
      <c r="K26" s="18">
        <v>5</v>
      </c>
      <c r="L26" s="18" t="s">
        <v>90</v>
      </c>
      <c r="M26" s="15" t="s">
        <v>78</v>
      </c>
    </row>
    <row r="27" spans="1:13" s="4" customFormat="1" ht="19.5" customHeight="1">
      <c r="A27" s="16"/>
      <c r="B27" s="17"/>
      <c r="C27" s="17"/>
      <c r="D27" s="16"/>
      <c r="E27" s="17"/>
      <c r="F27" s="17"/>
      <c r="G27" s="19"/>
      <c r="H27" s="18" t="s">
        <v>91</v>
      </c>
      <c r="I27" s="18" t="s">
        <v>92</v>
      </c>
      <c r="J27" s="18" t="s">
        <v>83</v>
      </c>
      <c r="K27" s="18">
        <v>5</v>
      </c>
      <c r="L27" s="18" t="s">
        <v>77</v>
      </c>
      <c r="M27" s="15" t="s">
        <v>78</v>
      </c>
    </row>
    <row r="28" spans="1:13" s="4" customFormat="1" ht="19.5" customHeight="1">
      <c r="A28" s="16"/>
      <c r="B28" s="17"/>
      <c r="C28" s="17"/>
      <c r="D28" s="16"/>
      <c r="E28" s="17"/>
      <c r="F28" s="17"/>
      <c r="G28" s="19"/>
      <c r="H28" s="18" t="s">
        <v>93</v>
      </c>
      <c r="I28" s="18" t="s">
        <v>94</v>
      </c>
      <c r="J28" s="18" t="s">
        <v>76</v>
      </c>
      <c r="K28" s="18">
        <v>5</v>
      </c>
      <c r="L28" s="18" t="s">
        <v>77</v>
      </c>
      <c r="M28" s="15" t="s">
        <v>78</v>
      </c>
    </row>
    <row r="29" spans="1:13" s="4" customFormat="1" ht="19.5" customHeight="1">
      <c r="A29" s="16"/>
      <c r="B29" s="17"/>
      <c r="C29" s="17"/>
      <c r="D29" s="16"/>
      <c r="E29" s="17"/>
      <c r="F29" s="17"/>
      <c r="G29" s="19"/>
      <c r="H29" s="18" t="s">
        <v>95</v>
      </c>
      <c r="I29" s="18" t="s">
        <v>96</v>
      </c>
      <c r="J29" s="18" t="s">
        <v>76</v>
      </c>
      <c r="K29" s="18">
        <v>5</v>
      </c>
      <c r="L29" s="18" t="s">
        <v>77</v>
      </c>
      <c r="M29" s="15" t="s">
        <v>78</v>
      </c>
    </row>
    <row r="30" spans="1:13" s="4" customFormat="1" ht="19.5" customHeight="1">
      <c r="A30" s="16"/>
      <c r="B30" s="17"/>
      <c r="C30" s="17"/>
      <c r="D30" s="16"/>
      <c r="E30" s="17"/>
      <c r="F30" s="17"/>
      <c r="G30" s="19"/>
      <c r="H30" s="18" t="s">
        <v>97</v>
      </c>
      <c r="I30" s="18" t="s">
        <v>98</v>
      </c>
      <c r="J30" s="18" t="s">
        <v>76</v>
      </c>
      <c r="K30" s="18">
        <v>5</v>
      </c>
      <c r="L30" s="18" t="s">
        <v>77</v>
      </c>
      <c r="M30" s="15" t="s">
        <v>78</v>
      </c>
    </row>
    <row r="31" spans="1:13" s="4" customFormat="1" ht="19.5" customHeight="1">
      <c r="A31" s="16"/>
      <c r="B31" s="17"/>
      <c r="C31" s="17"/>
      <c r="D31" s="16"/>
      <c r="E31" s="17"/>
      <c r="F31" s="17"/>
      <c r="G31" s="19"/>
      <c r="H31" s="18" t="s">
        <v>99</v>
      </c>
      <c r="I31" s="18" t="s">
        <v>82</v>
      </c>
      <c r="J31" s="18" t="s">
        <v>76</v>
      </c>
      <c r="K31" s="18">
        <v>5</v>
      </c>
      <c r="L31" s="18" t="s">
        <v>77</v>
      </c>
      <c r="M31" s="15" t="s">
        <v>78</v>
      </c>
    </row>
    <row r="32" spans="1:13" s="3" customFormat="1" ht="19.5" customHeight="1">
      <c r="A32" s="13">
        <f>MAX($A$1:A30)+1</f>
        <v>4</v>
      </c>
      <c r="B32" s="11" t="s">
        <v>100</v>
      </c>
      <c r="C32" s="11" t="s">
        <v>101</v>
      </c>
      <c r="D32" s="11" t="s">
        <v>102</v>
      </c>
      <c r="E32" s="14">
        <v>18858555817</v>
      </c>
      <c r="F32" s="11" t="s">
        <v>103</v>
      </c>
      <c r="G32" s="11" t="s">
        <v>104</v>
      </c>
      <c r="H32" s="20" t="s">
        <v>105</v>
      </c>
      <c r="I32" s="20" t="s">
        <v>106</v>
      </c>
      <c r="J32" s="15" t="s">
        <v>57</v>
      </c>
      <c r="K32" s="24">
        <v>1</v>
      </c>
      <c r="L32" s="15" t="s">
        <v>107</v>
      </c>
      <c r="M32" s="15" t="s">
        <v>78</v>
      </c>
    </row>
    <row r="33" spans="1:13" s="3" customFormat="1" ht="19.5" customHeight="1">
      <c r="A33" s="13"/>
      <c r="B33" s="14"/>
      <c r="C33" s="14"/>
      <c r="D33" s="14"/>
      <c r="E33" s="14"/>
      <c r="F33" s="14"/>
      <c r="G33" s="14"/>
      <c r="H33" s="20" t="s">
        <v>108</v>
      </c>
      <c r="I33" s="20" t="s">
        <v>106</v>
      </c>
      <c r="J33" s="15" t="s">
        <v>57</v>
      </c>
      <c r="K33" s="24">
        <v>3</v>
      </c>
      <c r="L33" s="15" t="s">
        <v>107</v>
      </c>
      <c r="M33" s="15" t="s">
        <v>78</v>
      </c>
    </row>
    <row r="34" spans="1:13" s="3" customFormat="1" ht="19.5" customHeight="1">
      <c r="A34" s="13"/>
      <c r="B34" s="14"/>
      <c r="C34" s="14"/>
      <c r="D34" s="14"/>
      <c r="E34" s="14"/>
      <c r="F34" s="14"/>
      <c r="G34" s="14"/>
      <c r="H34" s="20" t="s">
        <v>109</v>
      </c>
      <c r="I34" s="20" t="s">
        <v>106</v>
      </c>
      <c r="J34" s="15" t="s">
        <v>57</v>
      </c>
      <c r="K34" s="24">
        <v>1</v>
      </c>
      <c r="L34" s="15" t="s">
        <v>107</v>
      </c>
      <c r="M34" s="15" t="s">
        <v>78</v>
      </c>
    </row>
    <row r="35" spans="1:13" s="3" customFormat="1" ht="19.5" customHeight="1">
      <c r="A35" s="13"/>
      <c r="B35" s="14"/>
      <c r="C35" s="14"/>
      <c r="D35" s="14"/>
      <c r="E35" s="14"/>
      <c r="F35" s="14"/>
      <c r="G35" s="14"/>
      <c r="H35" s="20" t="s">
        <v>110</v>
      </c>
      <c r="I35" s="20" t="s">
        <v>111</v>
      </c>
      <c r="J35" s="15" t="s">
        <v>57</v>
      </c>
      <c r="K35" s="24">
        <v>4</v>
      </c>
      <c r="L35" s="15" t="s">
        <v>107</v>
      </c>
      <c r="M35" s="15" t="s">
        <v>78</v>
      </c>
    </row>
    <row r="36" spans="1:13" s="3" customFormat="1" ht="19.5" customHeight="1">
      <c r="A36" s="13"/>
      <c r="B36" s="14"/>
      <c r="C36" s="14"/>
      <c r="D36" s="14"/>
      <c r="E36" s="14"/>
      <c r="F36" s="14"/>
      <c r="G36" s="14"/>
      <c r="H36" s="20" t="s">
        <v>112</v>
      </c>
      <c r="I36" s="20" t="s">
        <v>113</v>
      </c>
      <c r="J36" s="15" t="s">
        <v>57</v>
      </c>
      <c r="K36" s="24">
        <v>2</v>
      </c>
      <c r="L36" s="15" t="s">
        <v>107</v>
      </c>
      <c r="M36" s="15" t="s">
        <v>78</v>
      </c>
    </row>
    <row r="37" spans="1:13" s="3" customFormat="1" ht="19.5" customHeight="1">
      <c r="A37" s="21">
        <f>MAX($A$1:A35)+1</f>
        <v>5</v>
      </c>
      <c r="B37" s="11" t="s">
        <v>114</v>
      </c>
      <c r="C37" s="20" t="s">
        <v>115</v>
      </c>
      <c r="D37" s="22" t="s">
        <v>116</v>
      </c>
      <c r="E37" s="23">
        <v>18657566015</v>
      </c>
      <c r="F37" s="11" t="s">
        <v>117</v>
      </c>
      <c r="G37" s="22" t="s">
        <v>118</v>
      </c>
      <c r="H37" s="15" t="s">
        <v>119</v>
      </c>
      <c r="I37" s="15" t="s">
        <v>120</v>
      </c>
      <c r="J37" s="15" t="s">
        <v>21</v>
      </c>
      <c r="K37" s="24">
        <v>2</v>
      </c>
      <c r="L37" s="15" t="s">
        <v>121</v>
      </c>
      <c r="M37" s="15" t="s">
        <v>78</v>
      </c>
    </row>
    <row r="38" spans="1:13" s="3" customFormat="1" ht="19.5" customHeight="1">
      <c r="A38" s="21"/>
      <c r="B38" s="14"/>
      <c r="C38" s="20"/>
      <c r="D38" s="23"/>
      <c r="E38" s="23"/>
      <c r="F38" s="14"/>
      <c r="G38" s="23"/>
      <c r="H38" s="15" t="s">
        <v>119</v>
      </c>
      <c r="I38" s="15" t="s">
        <v>122</v>
      </c>
      <c r="J38" s="15" t="s">
        <v>21</v>
      </c>
      <c r="K38" s="24">
        <v>2</v>
      </c>
      <c r="L38" s="15" t="s">
        <v>121</v>
      </c>
      <c r="M38" s="15" t="s">
        <v>78</v>
      </c>
    </row>
    <row r="39" spans="1:13" s="3" customFormat="1" ht="19.5" customHeight="1">
      <c r="A39" s="21">
        <f>MAX($A$1:A37)+1</f>
        <v>6</v>
      </c>
      <c r="B39" s="11" t="s">
        <v>123</v>
      </c>
      <c r="C39" s="11" t="s">
        <v>124</v>
      </c>
      <c r="D39" s="22" t="s">
        <v>125</v>
      </c>
      <c r="E39" s="23">
        <v>18358573750</v>
      </c>
      <c r="F39" s="11" t="s">
        <v>126</v>
      </c>
      <c r="G39" s="11" t="s">
        <v>127</v>
      </c>
      <c r="H39" s="15" t="s">
        <v>128</v>
      </c>
      <c r="I39" s="15" t="s">
        <v>129</v>
      </c>
      <c r="J39" s="15" t="s">
        <v>21</v>
      </c>
      <c r="K39" s="24">
        <v>3</v>
      </c>
      <c r="L39" s="15" t="s">
        <v>130</v>
      </c>
      <c r="M39" s="15" t="s">
        <v>78</v>
      </c>
    </row>
    <row r="40" spans="1:13" s="3" customFormat="1" ht="19.5" customHeight="1">
      <c r="A40" s="21"/>
      <c r="B40" s="14"/>
      <c r="C40" s="14"/>
      <c r="D40" s="23"/>
      <c r="E40" s="23"/>
      <c r="F40" s="11"/>
      <c r="G40" s="14"/>
      <c r="H40" s="15" t="s">
        <v>131</v>
      </c>
      <c r="I40" s="15" t="s">
        <v>132</v>
      </c>
      <c r="J40" s="15" t="s">
        <v>21</v>
      </c>
      <c r="K40" s="24">
        <v>3</v>
      </c>
      <c r="L40" s="15" t="s">
        <v>130</v>
      </c>
      <c r="M40" s="15" t="s">
        <v>78</v>
      </c>
    </row>
    <row r="41" spans="1:13" s="3" customFormat="1" ht="19.5" customHeight="1">
      <c r="A41" s="21"/>
      <c r="B41" s="14"/>
      <c r="C41" s="14"/>
      <c r="D41" s="23"/>
      <c r="E41" s="23"/>
      <c r="F41" s="11"/>
      <c r="G41" s="14"/>
      <c r="H41" s="15" t="s">
        <v>133</v>
      </c>
      <c r="I41" s="15" t="s">
        <v>129</v>
      </c>
      <c r="J41" s="15" t="s">
        <v>21</v>
      </c>
      <c r="K41" s="24">
        <v>3</v>
      </c>
      <c r="L41" s="15" t="s">
        <v>130</v>
      </c>
      <c r="M41" s="15" t="s">
        <v>78</v>
      </c>
    </row>
    <row r="42" spans="1:13" s="3" customFormat="1" ht="19.5" customHeight="1">
      <c r="A42" s="21"/>
      <c r="B42" s="14"/>
      <c r="C42" s="14"/>
      <c r="D42" s="23"/>
      <c r="E42" s="23"/>
      <c r="F42" s="11"/>
      <c r="G42" s="14"/>
      <c r="H42" s="15" t="s">
        <v>134</v>
      </c>
      <c r="I42" s="15" t="s">
        <v>135</v>
      </c>
      <c r="J42" s="15" t="s">
        <v>21</v>
      </c>
      <c r="K42" s="24">
        <v>3</v>
      </c>
      <c r="L42" s="15" t="s">
        <v>22</v>
      </c>
      <c r="M42" s="15" t="s">
        <v>78</v>
      </c>
    </row>
    <row r="43" spans="1:13" s="3" customFormat="1" ht="19.5" customHeight="1">
      <c r="A43" s="21"/>
      <c r="B43" s="14"/>
      <c r="C43" s="14"/>
      <c r="D43" s="23"/>
      <c r="E43" s="23"/>
      <c r="F43" s="11"/>
      <c r="G43" s="14"/>
      <c r="H43" s="15" t="s">
        <v>136</v>
      </c>
      <c r="I43" s="15" t="s">
        <v>137</v>
      </c>
      <c r="J43" s="15" t="s">
        <v>76</v>
      </c>
      <c r="K43" s="24">
        <v>5</v>
      </c>
      <c r="L43" s="15" t="s">
        <v>22</v>
      </c>
      <c r="M43" s="15" t="s">
        <v>138</v>
      </c>
    </row>
    <row r="44" spans="1:13" s="3" customFormat="1" ht="19.5" customHeight="1">
      <c r="A44" s="21"/>
      <c r="B44" s="14"/>
      <c r="C44" s="14"/>
      <c r="D44" s="23"/>
      <c r="E44" s="23"/>
      <c r="F44" s="11"/>
      <c r="G44" s="14"/>
      <c r="H44" s="15" t="s">
        <v>139</v>
      </c>
      <c r="I44" s="15" t="s">
        <v>137</v>
      </c>
      <c r="J44" s="15" t="s">
        <v>21</v>
      </c>
      <c r="K44" s="24">
        <v>3</v>
      </c>
      <c r="L44" s="15" t="s">
        <v>130</v>
      </c>
      <c r="M44" s="15" t="s">
        <v>78</v>
      </c>
    </row>
    <row r="45" spans="1:13" s="3" customFormat="1" ht="19.5" customHeight="1">
      <c r="A45" s="21">
        <f>MAX($A$1:A43)+1</f>
        <v>7</v>
      </c>
      <c r="B45" s="22" t="s">
        <v>140</v>
      </c>
      <c r="C45" s="11" t="s">
        <v>141</v>
      </c>
      <c r="D45" s="22" t="s">
        <v>142</v>
      </c>
      <c r="E45" s="11" t="s">
        <v>143</v>
      </c>
      <c r="F45" s="11" t="s">
        <v>144</v>
      </c>
      <c r="G45" s="11" t="s">
        <v>145</v>
      </c>
      <c r="H45" s="15" t="s">
        <v>146</v>
      </c>
      <c r="I45" s="15" t="s">
        <v>137</v>
      </c>
      <c r="J45" s="15" t="s">
        <v>48</v>
      </c>
      <c r="K45" s="24">
        <v>2</v>
      </c>
      <c r="L45" s="15" t="s">
        <v>147</v>
      </c>
      <c r="M45" s="15" t="s">
        <v>78</v>
      </c>
    </row>
    <row r="46" spans="1:13" s="3" customFormat="1" ht="19.5" customHeight="1">
      <c r="A46" s="21"/>
      <c r="B46" s="23"/>
      <c r="C46" s="14"/>
      <c r="D46" s="23"/>
      <c r="E46" s="14"/>
      <c r="F46" s="14"/>
      <c r="G46" s="14"/>
      <c r="H46" s="15" t="s">
        <v>148</v>
      </c>
      <c r="I46" s="15" t="s">
        <v>137</v>
      </c>
      <c r="J46" s="15" t="s">
        <v>48</v>
      </c>
      <c r="K46" s="24">
        <v>2</v>
      </c>
      <c r="L46" s="15" t="s">
        <v>147</v>
      </c>
      <c r="M46" s="15" t="s">
        <v>78</v>
      </c>
    </row>
    <row r="47" spans="1:13" s="3" customFormat="1" ht="19.5" customHeight="1">
      <c r="A47" s="21"/>
      <c r="B47" s="23"/>
      <c r="C47" s="14"/>
      <c r="D47" s="23"/>
      <c r="E47" s="14"/>
      <c r="F47" s="14"/>
      <c r="G47" s="14"/>
      <c r="H47" s="15" t="s">
        <v>149</v>
      </c>
      <c r="I47" s="15" t="s">
        <v>137</v>
      </c>
      <c r="J47" s="15" t="s">
        <v>48</v>
      </c>
      <c r="K47" s="24">
        <v>1</v>
      </c>
      <c r="L47" s="15" t="s">
        <v>147</v>
      </c>
      <c r="M47" s="15" t="s">
        <v>78</v>
      </c>
    </row>
    <row r="48" spans="1:13" s="5" customFormat="1" ht="19.5" customHeight="1">
      <c r="A48" s="13">
        <f>MAX($A$1:A47)+1</f>
        <v>8</v>
      </c>
      <c r="B48" s="15" t="s">
        <v>150</v>
      </c>
      <c r="C48" s="15" t="s">
        <v>151</v>
      </c>
      <c r="D48" s="11" t="s">
        <v>152</v>
      </c>
      <c r="E48" s="11" t="s">
        <v>153</v>
      </c>
      <c r="F48" s="15" t="s">
        <v>154</v>
      </c>
      <c r="G48" s="11" t="s">
        <v>155</v>
      </c>
      <c r="H48" s="11" t="s">
        <v>156</v>
      </c>
      <c r="I48" s="11" t="s">
        <v>157</v>
      </c>
      <c r="J48" s="15" t="s">
        <v>21</v>
      </c>
      <c r="K48" s="24">
        <v>10</v>
      </c>
      <c r="L48" s="15" t="s">
        <v>158</v>
      </c>
      <c r="M48" s="11" t="s">
        <v>159</v>
      </c>
    </row>
    <row r="49" spans="1:13" s="5" customFormat="1" ht="19.5" customHeight="1">
      <c r="A49" s="13"/>
      <c r="B49" s="24"/>
      <c r="C49" s="24"/>
      <c r="D49" s="14"/>
      <c r="E49" s="14"/>
      <c r="F49" s="24"/>
      <c r="G49" s="14"/>
      <c r="H49" s="15" t="s">
        <v>160</v>
      </c>
      <c r="I49" s="11" t="s">
        <v>161</v>
      </c>
      <c r="J49" s="15" t="s">
        <v>21</v>
      </c>
      <c r="K49" s="24">
        <v>2</v>
      </c>
      <c r="L49" s="15" t="s">
        <v>49</v>
      </c>
      <c r="M49" s="15" t="s">
        <v>78</v>
      </c>
    </row>
    <row r="50" spans="1:13" s="5" customFormat="1" ht="19.5" customHeight="1">
      <c r="A50" s="13"/>
      <c r="B50" s="24"/>
      <c r="C50" s="24"/>
      <c r="D50" s="14"/>
      <c r="E50" s="14"/>
      <c r="F50" s="24"/>
      <c r="G50" s="14"/>
      <c r="H50" s="15" t="s">
        <v>162</v>
      </c>
      <c r="I50" s="11" t="s">
        <v>161</v>
      </c>
      <c r="J50" s="15" t="s">
        <v>21</v>
      </c>
      <c r="K50" s="24">
        <v>2</v>
      </c>
      <c r="L50" s="15" t="s">
        <v>49</v>
      </c>
      <c r="M50" s="15" t="s">
        <v>78</v>
      </c>
    </row>
    <row r="51" s="6" customFormat="1" ht="15" customHeight="1">
      <c r="A51" s="7"/>
    </row>
    <row r="56" s="6" customFormat="1" ht="15" customHeight="1">
      <c r="A56" s="7"/>
    </row>
    <row r="57" s="6" customFormat="1" ht="15" customHeight="1">
      <c r="A57" s="7"/>
    </row>
  </sheetData>
  <sheetProtection/>
  <autoFilter ref="A2:L71"/>
  <mergeCells count="58">
    <mergeCell ref="A1:L1"/>
    <mergeCell ref="A3:A15"/>
    <mergeCell ref="A16:A20"/>
    <mergeCell ref="A21:A31"/>
    <mergeCell ref="A32:A36"/>
    <mergeCell ref="A37:A38"/>
    <mergeCell ref="A39:A44"/>
    <mergeCell ref="A45:A47"/>
    <mergeCell ref="A48:A50"/>
    <mergeCell ref="B3:B15"/>
    <mergeCell ref="B16:B20"/>
    <mergeCell ref="B21:B31"/>
    <mergeCell ref="B32:B36"/>
    <mergeCell ref="B37:B38"/>
    <mergeCell ref="B39:B44"/>
    <mergeCell ref="B45:B47"/>
    <mergeCell ref="B48:B50"/>
    <mergeCell ref="C3:C15"/>
    <mergeCell ref="C16:C20"/>
    <mergeCell ref="C21:C31"/>
    <mergeCell ref="C32:C36"/>
    <mergeCell ref="C37:C38"/>
    <mergeCell ref="C39:C44"/>
    <mergeCell ref="C45:C47"/>
    <mergeCell ref="C48:C50"/>
    <mergeCell ref="D3:D15"/>
    <mergeCell ref="D16:D20"/>
    <mergeCell ref="D21:D31"/>
    <mergeCell ref="D32:D36"/>
    <mergeCell ref="D37:D38"/>
    <mergeCell ref="D39:D44"/>
    <mergeCell ref="D45:D47"/>
    <mergeCell ref="D48:D50"/>
    <mergeCell ref="E3:E15"/>
    <mergeCell ref="E16:E20"/>
    <mergeCell ref="E21:E31"/>
    <mergeCell ref="E32:E36"/>
    <mergeCell ref="E37:E38"/>
    <mergeCell ref="E39:E44"/>
    <mergeCell ref="E45:E47"/>
    <mergeCell ref="E48:E50"/>
    <mergeCell ref="F3:F15"/>
    <mergeCell ref="F16:F20"/>
    <mergeCell ref="F21:F31"/>
    <mergeCell ref="F32:F36"/>
    <mergeCell ref="F37:F38"/>
    <mergeCell ref="F39:F44"/>
    <mergeCell ref="F45:F47"/>
    <mergeCell ref="F48:F50"/>
    <mergeCell ref="G3:G15"/>
    <mergeCell ref="G16:G20"/>
    <mergeCell ref="G21:G31"/>
    <mergeCell ref="G32:G36"/>
    <mergeCell ref="G37:G38"/>
    <mergeCell ref="G39:G44"/>
    <mergeCell ref="G45:G47"/>
    <mergeCell ref="G48:G50"/>
    <mergeCell ref="M16:M20"/>
  </mergeCells>
  <dataValidations count="1">
    <dataValidation errorStyle="warning" type="custom" allowBlank="1" showErrorMessage="1" errorTitle="拒绝重复输入" error="当前输入的内容，与本区域的其他单元格内容重复。" sqref="B21:B29 B30:B31">
      <formula1>COUNTIF($B:$B,B21)&lt;2</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Lily~</cp:lastModifiedBy>
  <dcterms:created xsi:type="dcterms:W3CDTF">2020-08-26T05:07:02Z</dcterms:created>
  <dcterms:modified xsi:type="dcterms:W3CDTF">2022-04-01T08:20:44Z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6EF16F198B20493F9EF55C16C8A669DF</vt:lpwstr>
  </property>
</Properties>
</file>